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E73E475C-7325-4C78-A09D-4D6C88062055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  <c r="F15" i="27"/>
  <c r="I15" i="12"/>
  <c r="AD14" i="27" s="1"/>
  <c r="AD15" i="27" s="1"/>
  <c r="C12" i="7"/>
  <c r="G12" i="11" l="1"/>
  <c r="H12" i="1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<sst xmlns="http://schemas.openxmlformats.org/spreadsheetml/2006/main" count="540" uniqueCount="363">
  <si>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</si>
  <si>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</si>
  <si>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</si>
  <si>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</si>
  <si>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</si>
  <si>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</si>
  <si>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</si>
  <si>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</si>
  <si>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</si>
  <si>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</si>
  <si>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</si>
  <si>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</si>
  <si>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</si>
  <si>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</si>
  <si>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</si>
  <si>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</si>
  <si>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</si>
  <si>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</si>
  <si>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</si>
  <si>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</si>
  <si>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</si>
  <si>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</si>
  <si>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</si>
  <si>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</si>
  <si>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</si>
  <si>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</si>
  <si>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</si>
  <si>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</si>
  <si>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</si>
  <si>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</si>
  <si>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</si>
  <si>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</si>
  <si>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</si>
  <si>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</si>
  <si>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</si>
  <si>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</si>
  <si>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</si>
  <si>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</si>
  <si>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</si>
  <si>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</si>
  <si>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</si>
  <si>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</si>
  <si>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</si>
  <si>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</si>
  <si>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</si>
  <si>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</si>
  <si>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</si>
  <si>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</si>
  <si>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</si>
  <si>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</si>
  <si>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</si>
  <si>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</si>
  <si>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</si>
  <si>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</si>
  <si>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</si>
  <si>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</si>
  <si>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</si>
  <si>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</si>
  <si>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</si>
  <si>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</si>
  <si>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</si>
  <si>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</si>
  <si>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</si>
  <si>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</si>
  <si>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</si>
  <si>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</si>
  <si>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</si>
  <si>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</si>
  <si>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</si>
  <si>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</si>
  <si>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</si>
  <si>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</si>
  <si>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</si>
  <si>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</si>
  <si>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</si>
  <si>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</si>
  <si>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</si>
  <si>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</si>
  <si>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</si>
  <si>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</si>
  <si>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</si>
  <si>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</si>
  <si>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</si>
  <si>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</si>
  <si>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</si>
  <si>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</si>
  <si>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</si>
  <si>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</si>
  <si>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</si>
  <si>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</si>
  <si>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</si>
  <si>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</si>
  <si>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</si>
  <si>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</si>
  <si>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</si>
  <si>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</si>
  <si>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</si>
  <si>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</si>
  <si>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</si>
  <si>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</si>
  <si>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</si>
  <si>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</si>
  <si>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</si>
  <si>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</si>
  <si>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</si>
  <si>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</si>
  <si>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</si>
  <si>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</si>
  <si>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</si>
  <si>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</si>
  <si>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</si>
  <si>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</si>
  <si>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</si>
  <si>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</si>
  <si>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</si>
  <si>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</si>
  <si>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</si>
  <si>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</si>
  <si>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</si>
  <si>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</si>
  <si>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</si>
  <si>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</si>
  <si>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</si>
  <si>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</si>
  <si>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</si>
  <si>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</si>
  <si>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</si>
  <si>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</si>
  <si>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</si>
  <si>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</si>
  <si>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</si>
  <si>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</si>
  <si>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</si>
  <si>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</si>
  <si>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</si>
  <si>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</si>
  <si>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</si>
  <si>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</si>
  <si>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</si>
  <si>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</si>
  <si>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</si>
  <si>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</si>
  <si>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</si>
  <si>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</si>
  <si>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</si>
  <si>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</si>
  <si>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</si>
  <si>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</si>
  <si>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</si>
  <si>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</si>
  <si>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</si>
  <si>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</si>
  <si>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</si>
  <si>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</si>
  <si>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</si>
  <si>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</si>
  <si>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</si>
  <si>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</si>
  <si>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</si>
  <si>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</si>
  <si>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</si>
  <si>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</si>
  <si>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</si>
  <si>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</si>
  <si>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</si>
  <si>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</si>
  <si>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</si>
  <si>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</si>
  <si>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</si>
  <si>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</si>
  <si>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</si>
  <si>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</si>
  <si>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</si>
  <si>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</si>
  <si>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</si>
  <si>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</si>
  <si>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</si>
  <si>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</si>
  <si>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</si>
  <si>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</si>
  <si>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</si>
  <si>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</si>
  <si>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</si>
  <si>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</si>
  <si>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</si>
  <si>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</si>
  <si>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</si>
  <si>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</si>
  <si>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</si>
  <si>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</si>
  <si>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</si>
  <si>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</si>
  <si>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</si>
  <si>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</si>
  <si>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</si>
  <si>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</si>
  <si>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</si>
  <si>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</si>
  <si>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</si>
  <si>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</si>
  <si>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</si>
  <si>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</si>
  <si>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</si>
  <si>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</si>
  <si>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</si>
  <si>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</si>
  <si>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</si>
  <si>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</si>
  <si>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</si>
  <si>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</si>
  <si>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</si>
  <si>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</si>
  <si>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</si>
  <si>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</si>
  <si>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</si>
  <si>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</si>
  <si>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</si>
  <si>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</si>
  <si>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</si>
  <si>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</si>
  <si>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</si>
  <si>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</si>
  <si>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</si>
  <si>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</si>
  <si>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</si>
  <si>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</si>
  <si>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</si>
  <si>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</si>
  <si>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</si>
  <si>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</si>
  <si>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</si>
  <si>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</si>
  <si>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</si>
  <si>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</si>
  <si>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</si>
  <si>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</si>
  <si>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</si>
  <si>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</si>
  <si>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</si>
  <si>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</si>
  <si>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</si>
  <si>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</si>
  <si>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</si>
  <si>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</si>
  <si>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</si>
  <si>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</si>
  <si>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</si>
  <si>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</si>
  <si>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</si>
  <si>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</si>
  <si>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</si>
  <si>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</si>
  <si>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</si>
  <si>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</si>
  <si>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</si>
  <si>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</si>
  <si>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</si>
  <si>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</si>
  <si>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</si>
  <si>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</si>
  <si>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</si>
  <si>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</si>
  <si>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</si>
  <si>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</si>
  <si>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</si>
  <si>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</si>
  <si>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</si>
  <si>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</si>
  <si>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</si>
  <si>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</si>
  <si>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</si>
  <si>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</si>
  <si>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</si>
  <si>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</si>
  <si>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</si>
  <si>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</si>
  <si>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</si>
  <si>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</si>
  <si>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</si>
  <si>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</si>
  <si>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</si>
  <si>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</si>
  <si>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</si>
  <si>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</si>
  <si>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</si>
  <si>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</si>
  <si>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</si>
  <si>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</si>
  <si>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</si>
  <si>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</si>
  <si>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</si>
  <si>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</si>
  <si>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</si>
  <si>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</si>
  <si>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</si>
  <si>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</si>
  <si>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</si>
  <si>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</si>
  <si>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</si>
  <si>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</si>
  <si>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</si>
  <si>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</si>
  <si>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</si>
  <si>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</si>
  <si>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</si>
  <si>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</si>
  <si>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</si>
  <si>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</si>
  <si>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</si>
  <si>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</si>
  <si>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</si>
  <si>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</si>
  <si>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</si>
  <si>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</si>
  <si>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</si>
  <si>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</si>
  <si>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</si>
  <si>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</si>
  <si>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</si>
  <si>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</si>
  <si>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</si>
  <si>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</si>
  <si>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</si>
  <si>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</si>
  <si>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</si>
  <si>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</si>
  <si>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</si>
  <si>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</si>
  <si>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</si>
  <si>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</si>
  <si>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</si>
  <si>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</si>
  <si>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</si>
  <si>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</si>
  <si>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</si>
  <si>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</si>
  <si>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</si>
  <si>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</si>
  <si>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</si>
  <si>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</si>
  <si>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</si>
  <si>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</si>
  <si>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</si>
  <si>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</si>
  <si>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</si>
  <si>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</si>
  <si>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</si>
  <si>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</si>
  <si>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</si>
  <si>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</si>
  <si>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</si>
  <si>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</si>
  <si>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</si>
  <si>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</si>
  <si>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</si>
  <si>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</si>
  <si>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</si>
  <si>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</si>
  <si>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t>0,722 млн.м3</t>
  </si>
  <si>
    <t>5,112 млн.м3 в месяц</t>
  </si>
  <si>
    <t>+44,37%
+7 099,96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</si>
  <si>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(ноябрь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</si>
  <si>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(ноябрь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</si>
</sst>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8900.0400000000009</v>
      </c>
      <c r="F14" s="55" t="s">
        <v>360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C11" sqref="C11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361</v>
      </c>
      <c r="C10" s="30" t="s">
        <v>362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722</v>
      </c>
      <c r="C12" s="34">
        <f>B12</f>
        <v>722</v>
      </c>
      <c r="D12" s="30">
        <v>0</v>
      </c>
    </row>
    <row r="13" spans="1:4" ht="30" customHeight="1" x14ac:dyDescent="0.25">
      <c r="A13" s="35" t="s">
        <v>123</v>
      </c>
      <c r="B13" s="34">
        <f>B12</f>
        <v>722</v>
      </c>
      <c r="C13" s="34">
        <f>C12</f>
        <v>722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358</v>
      </c>
      <c r="H12" s="54" t="str">
        <f>G12</f>
        <v>0,722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E21" sqref="E21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0,722 млн.м3</v>
      </c>
      <c r="H12" s="54" t="str">
        <f>Прил4_ф1!H12</f>
        <v>0,722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359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5,112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7" zoomScaleNormal="100" workbookViewId="0">
      <selection activeCell="N15" sqref="N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0.41899999999999998</v>
      </c>
      <c r="I14" s="41">
        <v>0.46100000000000002</v>
      </c>
      <c r="J14" s="41">
        <v>0.33</v>
      </c>
      <c r="K14" s="41">
        <v>0.495</v>
      </c>
      <c r="L14" s="41">
        <v>0.622</v>
      </c>
      <c r="M14" s="41">
        <v>0.79200000000000004</v>
      </c>
      <c r="N14" s="41">
        <v>0.72199999999999998</v>
      </c>
      <c r="O14" s="41">
        <v>0</v>
      </c>
      <c r="P14" s="13">
        <f>SUM(D14:O14)</f>
        <v>6.641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0.41899999999999998</v>
      </c>
      <c r="V14" s="13">
        <f t="shared" si="0"/>
        <v>0.46100000000000002</v>
      </c>
      <c r="W14" s="13">
        <f t="shared" si="0"/>
        <v>0.33</v>
      </c>
      <c r="X14" s="13">
        <f t="shared" si="0"/>
        <v>0.495</v>
      </c>
      <c r="Y14" s="13">
        <f t="shared" si="0"/>
        <v>0.622</v>
      </c>
      <c r="Z14" s="13">
        <f t="shared" si="0"/>
        <v>0.79200000000000004</v>
      </c>
      <c r="AA14" s="13">
        <f t="shared" si="0"/>
        <v>0.72199999999999998</v>
      </c>
      <c r="AB14" s="13">
        <f t="shared" si="0"/>
        <v>0</v>
      </c>
      <c r="AC14" s="13">
        <f t="shared" ref="AC14" si="1">P14</f>
        <v>6.641</v>
      </c>
      <c r="AD14" s="32" t="str">
        <f>Прил4_ф3!I15</f>
        <v>5,112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0.41899999999999998</v>
      </c>
      <c r="I15" s="42">
        <f t="shared" si="2"/>
        <v>0.46100000000000002</v>
      </c>
      <c r="J15" s="42">
        <f t="shared" si="2"/>
        <v>0.33</v>
      </c>
      <c r="K15" s="42">
        <f t="shared" si="2"/>
        <v>0.495</v>
      </c>
      <c r="L15" s="42">
        <f t="shared" si="2"/>
        <v>0.622</v>
      </c>
      <c r="M15" s="42">
        <f t="shared" si="2"/>
        <v>0.79200000000000004</v>
      </c>
      <c r="N15" s="42">
        <f t="shared" si="2"/>
        <v>0.72199999999999998</v>
      </c>
      <c r="O15" s="42">
        <f t="shared" si="2"/>
        <v>0</v>
      </c>
      <c r="P15" s="42">
        <f>SUM(D15:O15)</f>
        <v>6.641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0.41899999999999998</v>
      </c>
      <c r="V15" s="42">
        <f t="shared" si="3"/>
        <v>0.46100000000000002</v>
      </c>
      <c r="W15" s="42">
        <f t="shared" si="3"/>
        <v>0.33</v>
      </c>
      <c r="X15" s="42">
        <f t="shared" si="3"/>
        <v>0.495</v>
      </c>
      <c r="Y15" s="42">
        <f t="shared" si="3"/>
        <v>0.622</v>
      </c>
      <c r="Z15" s="42">
        <f t="shared" si="3"/>
        <v>0.79200000000000004</v>
      </c>
      <c r="AA15" s="42">
        <f t="shared" si="3"/>
        <v>0.72199999999999998</v>
      </c>
      <c r="AB15" s="42">
        <f t="shared" si="3"/>
        <v>0</v>
      </c>
      <c r="AC15" s="13">
        <f>SUM(Q15:AB15)</f>
        <v>6.641</v>
      </c>
      <c r="AD15" s="32" t="str">
        <f>AD14</f>
        <v>5,112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2026-01-19T12:47:05Z</dcterms:modified>
</cp:coreProperties>
</file>